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7320" activeTab="0"/>
  </bookViews>
  <sheets>
    <sheet name="CONSOLIDADO 1º BIM 2001" sheetId="1" r:id="rId1"/>
  </sheets>
  <definedNames>
    <definedName name="central_sem">'CONSOLIDADO 1º BIM 2001'!$A$10:$G$83</definedName>
  </definedNames>
  <calcPr fullCalcOnLoad="1"/>
</workbook>
</file>

<file path=xl/sharedStrings.xml><?xml version="1.0" encoding="utf-8"?>
<sst xmlns="http://schemas.openxmlformats.org/spreadsheetml/2006/main" count="99" uniqueCount="61">
  <si>
    <t>LEGISLATIVA</t>
  </si>
  <si>
    <t>PROCESSO LEGISLATIVO</t>
  </si>
  <si>
    <t>PROTECAO AO TRABALHADOR</t>
  </si>
  <si>
    <t>JUDICIARIA</t>
  </si>
  <si>
    <t>PROCESSO JUDICIARIO</t>
  </si>
  <si>
    <t>SEGURANCA,HIGIENE E MEDICINA DO TRABALHO</t>
  </si>
  <si>
    <t>ADMINISTRACAO E PLANEJAMENTO</t>
  </si>
  <si>
    <t>ADMINISTRACAO</t>
  </si>
  <si>
    <t>ADMINISTRACAO FINANCEIRA</t>
  </si>
  <si>
    <t>PLANEJAMENTO GOVERNAMENTAL</t>
  </si>
  <si>
    <t>DEFESA TERRESTRE</t>
  </si>
  <si>
    <t>SEGURANCA PUBLICA</t>
  </si>
  <si>
    <t>URBANISMO</t>
  </si>
  <si>
    <t>EDUCACAO E CULTURA</t>
  </si>
  <si>
    <t>EDUCACAO DA CRIANCA DE 0 A 6 ANOS</t>
  </si>
  <si>
    <t>ENSINO FUNDAMENTAL</t>
  </si>
  <si>
    <t>ENSINO MEDIO</t>
  </si>
  <si>
    <t>ENSINO SUPLETIVO</t>
  </si>
  <si>
    <t>EDUCACAO FISICA E DESPORTOS</t>
  </si>
  <si>
    <t>CULTURA</t>
  </si>
  <si>
    <t>ASSISTENCIA</t>
  </si>
  <si>
    <t>PREVIDENCIA</t>
  </si>
  <si>
    <t>HABITACAO E URBANISMO</t>
  </si>
  <si>
    <t>HABITACAO</t>
  </si>
  <si>
    <t>SERVICOS DE UTILIDADE PUBLICA</t>
  </si>
  <si>
    <t>PROGR DE FORM DO PATRIM DO SERV PUBLICO</t>
  </si>
  <si>
    <t>INDUSTRIA, COMERCIO E SERVICOS</t>
  </si>
  <si>
    <t>ABASTECIMENTO</t>
  </si>
  <si>
    <t>PROMOCAO E EXTENSAO RURAL</t>
  </si>
  <si>
    <t>INDUSTRIA</t>
  </si>
  <si>
    <t>RELACOES DO TRABALHO</t>
  </si>
  <si>
    <t>SAUDE E SANEAMENTO</t>
  </si>
  <si>
    <t>SAUDE</t>
  </si>
  <si>
    <t>SANEAMENTO</t>
  </si>
  <si>
    <t>PROTECAO AO MEIO AMBIENTE</t>
  </si>
  <si>
    <t>TRABALHO</t>
  </si>
  <si>
    <t>ASSISTENCIA E PREVIDENCIA</t>
  </si>
  <si>
    <t>TRANSPORTE</t>
  </si>
  <si>
    <t>TRANSPORTE URBANO</t>
  </si>
  <si>
    <t>RESERVA DE CONTINGENCIA</t>
  </si>
  <si>
    <t>MODELO Nº 3</t>
  </si>
  <si>
    <t>RELATÓRIO RESUMIDO DA EXECUÇÃO ORÇAMENTÁRIA</t>
  </si>
  <si>
    <t>DEMONSTRATIVO DA DESPESA POR FUNÇÃO E SUBFUNÇÃO</t>
  </si>
  <si>
    <t>PODER EXECUTIVO MUNICIPAL  DE PORTO ALEGRE - CONSOLIDADO</t>
  </si>
  <si>
    <t>BIMESTRE: JANEIRO/FEVEREIRO 2001</t>
  </si>
  <si>
    <t>FUNÇÃO/PROGRAMA</t>
  </si>
  <si>
    <t>DOT. INICIAL</t>
  </si>
  <si>
    <t>DOT.C/ALTERAÇÃO</t>
  </si>
  <si>
    <t>EMP.BIMESTRE</t>
  </si>
  <si>
    <t>EMP.EXERCÍCIO</t>
  </si>
  <si>
    <t>LIQ.BIMESTRE</t>
  </si>
  <si>
    <t>LIQ.EXERCÍCIO</t>
  </si>
  <si>
    <t>TOTAL</t>
  </si>
  <si>
    <t>Marines Dal Pozzo de Matos,</t>
  </si>
  <si>
    <t>Coordenadora da Contadoria-Geral,</t>
  </si>
  <si>
    <t>Contadora - CRC nº 50368.</t>
  </si>
  <si>
    <t>José Eduardo Utzig,</t>
  </si>
  <si>
    <t>Secretário Municipal da Fazenda.</t>
  </si>
  <si>
    <t>João Verle,</t>
  </si>
  <si>
    <t>Prefeito em exercício.</t>
  </si>
  <si>
    <t>DATA DA PUBLICAÇÃO: 25.01.2001 - DOPA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</si>
</sst>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0" fontId="0" fillId="0" borderId="3" xfId="0" applyBorder="1" applyAlignment="1">
      <alignment/>
    </xf>
    <xf numFmtId="2" fontId="0" fillId="0" borderId="4" xfId="0" applyNumberFormat="1" applyBorder="1" applyAlignment="1">
      <alignment/>
    </xf>
    <xf numFmtId="4" fontId="1" fillId="0" borderId="4" xfId="0" applyNumberFormat="1" applyFont="1" applyBorder="1" applyAlignment="1">
      <alignment/>
    </xf>
    <xf numFmtId="4" fontId="0" fillId="0" borderId="4" xfId="0" applyNumberForma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4" fontId="1" fillId="0" borderId="7" xfId="0" applyNumberFormat="1" applyFont="1" applyBorder="1" applyAlignment="1">
      <alignment/>
    </xf>
    <xf numFmtId="2" fontId="1" fillId="0" borderId="7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4" fontId="0" fillId="0" borderId="9" xfId="0" applyNumberFormat="1" applyBorder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workbookViewId="0" topLeftCell="A1">
      <selection activeCell="A8" sqref="A8"/>
    </sheetView>
  </sheetViews>
  <sheetFormatPr defaultColWidth="9.140625" defaultRowHeight="12.75"/>
  <cols>
    <col min="1" max="1" width="5.7109375" style="0" customWidth="1"/>
    <col min="2" max="2" width="47.140625" style="0" customWidth="1"/>
    <col min="3" max="8" width="18.7109375" style="1" customWidth="1"/>
    <col min="9" max="9" width="14.140625" style="0" customWidth="1"/>
  </cols>
  <sheetData>
    <row r="1" spans="1:8" ht="12.75">
      <c r="A1" s="15" t="s">
        <v>40</v>
      </c>
      <c r="B1" s="15"/>
      <c r="C1" s="15"/>
      <c r="D1" s="15"/>
      <c r="E1" s="15"/>
      <c r="F1" s="15"/>
      <c r="G1" s="15"/>
      <c r="H1" s="15"/>
    </row>
    <row r="2" spans="1:8" ht="12.75">
      <c r="A2" s="15" t="s">
        <v>41</v>
      </c>
      <c r="B2" s="15"/>
      <c r="C2" s="15"/>
      <c r="D2" s="15"/>
      <c r="E2" s="15"/>
      <c r="F2" s="15"/>
      <c r="G2" s="15"/>
      <c r="H2" s="15"/>
    </row>
    <row r="3" spans="1:8" ht="12.75">
      <c r="A3" s="15" t="s">
        <v>42</v>
      </c>
      <c r="B3" s="15"/>
      <c r="C3" s="15"/>
      <c r="D3" s="15"/>
      <c r="E3" s="15"/>
      <c r="F3" s="15"/>
      <c r="G3" s="15"/>
      <c r="H3" s="15"/>
    </row>
    <row r="6" ht="12.75">
      <c r="A6" t="s">
        <v>43</v>
      </c>
    </row>
    <row r="7" ht="12.75">
      <c r="A7" t="s">
        <v>44</v>
      </c>
    </row>
    <row r="8" ht="12.75">
      <c r="A8" t="s">
        <v>60</v>
      </c>
    </row>
    <row r="9" ht="13.5" thickBot="1"/>
    <row r="10" spans="1:8" ht="13.5" thickBot="1">
      <c r="A10" s="9" t="s">
        <v>45</v>
      </c>
      <c r="B10" s="10"/>
      <c r="C10" s="12" t="s">
        <v>46</v>
      </c>
      <c r="D10" s="12" t="s">
        <v>47</v>
      </c>
      <c r="E10" s="12" t="s">
        <v>48</v>
      </c>
      <c r="F10" s="12" t="s">
        <v>49</v>
      </c>
      <c r="G10" s="12" t="s">
        <v>50</v>
      </c>
      <c r="H10" s="12" t="s">
        <v>51</v>
      </c>
    </row>
    <row r="11" spans="1:8" ht="12.75">
      <c r="A11" s="2"/>
      <c r="B11" s="3"/>
      <c r="C11" s="6"/>
      <c r="D11" s="6"/>
      <c r="E11" s="6"/>
      <c r="F11" s="6"/>
      <c r="G11" s="6"/>
      <c r="H11" s="6"/>
    </row>
    <row r="12" spans="1:8" ht="12.75">
      <c r="A12" s="4" t="s">
        <v>0</v>
      </c>
      <c r="B12" s="3"/>
      <c r="C12" s="7">
        <v>22131017.26</v>
      </c>
      <c r="D12" s="7">
        <v>22131017.26</v>
      </c>
      <c r="E12" s="7">
        <v>5268733.12</v>
      </c>
      <c r="F12" s="7">
        <v>5268733.12</v>
      </c>
      <c r="G12" s="7">
        <v>5268733.12</v>
      </c>
      <c r="H12" s="7">
        <v>5268733.12</v>
      </c>
    </row>
    <row r="13" spans="1:8" ht="12.75">
      <c r="A13" s="2"/>
      <c r="B13" s="3" t="s">
        <v>1</v>
      </c>
      <c r="C13" s="8">
        <v>20788109.26</v>
      </c>
      <c r="D13" s="8">
        <v>20788109.26</v>
      </c>
      <c r="E13" s="8">
        <v>4792760.64</v>
      </c>
      <c r="F13" s="8">
        <v>4792760.64</v>
      </c>
      <c r="G13" s="8">
        <v>4792760.64</v>
      </c>
      <c r="H13" s="8">
        <v>4792760.64</v>
      </c>
    </row>
    <row r="14" spans="1:8" ht="12.75">
      <c r="A14" s="2"/>
      <c r="B14" s="3" t="s">
        <v>2</v>
      </c>
      <c r="C14" s="8">
        <v>1342908</v>
      </c>
      <c r="D14" s="8">
        <v>1342908</v>
      </c>
      <c r="E14" s="8">
        <v>475972.48</v>
      </c>
      <c r="F14" s="8">
        <v>475972.48</v>
      </c>
      <c r="G14" s="8">
        <v>475972.48</v>
      </c>
      <c r="H14" s="8">
        <v>475972.48</v>
      </c>
    </row>
    <row r="15" spans="1:8" ht="12.75">
      <c r="A15" s="4" t="s">
        <v>3</v>
      </c>
      <c r="B15" s="3"/>
      <c r="C15" s="7">
        <v>4571950.53</v>
      </c>
      <c r="D15" s="7">
        <v>4571950.53</v>
      </c>
      <c r="E15" s="7">
        <v>743180.9</v>
      </c>
      <c r="F15" s="7">
        <v>743180.9</v>
      </c>
      <c r="G15" s="7">
        <v>680644.2</v>
      </c>
      <c r="H15" s="7">
        <v>680644.2</v>
      </c>
    </row>
    <row r="16" spans="1:8" ht="12.75">
      <c r="A16" s="2"/>
      <c r="B16" s="3" t="s">
        <v>4</v>
      </c>
      <c r="C16" s="8">
        <v>4570884.73</v>
      </c>
      <c r="D16" s="8">
        <v>4570884.73</v>
      </c>
      <c r="E16" s="8">
        <v>743180.9</v>
      </c>
      <c r="F16" s="8">
        <v>743180.9</v>
      </c>
      <c r="G16" s="8">
        <v>680644.2</v>
      </c>
      <c r="H16" s="8">
        <v>680644.2</v>
      </c>
    </row>
    <row r="17" spans="1:8" ht="12.75">
      <c r="A17" s="2"/>
      <c r="B17" s="3" t="s">
        <v>5</v>
      </c>
      <c r="C17" s="8">
        <v>1065.8</v>
      </c>
      <c r="D17" s="8">
        <v>1065.8</v>
      </c>
      <c r="E17" s="8">
        <v>0</v>
      </c>
      <c r="F17" s="8">
        <v>0</v>
      </c>
      <c r="G17" s="8">
        <v>0</v>
      </c>
      <c r="H17" s="8">
        <v>0</v>
      </c>
    </row>
    <row r="18" spans="1:8" ht="12.75">
      <c r="A18" s="4" t="s">
        <v>6</v>
      </c>
      <c r="B18" s="3"/>
      <c r="C18" s="7">
        <v>96670953.57000002</v>
      </c>
      <c r="D18" s="7">
        <v>97174056.57000002</v>
      </c>
      <c r="E18" s="7">
        <v>21270830.429999996</v>
      </c>
      <c r="F18" s="7">
        <v>21270830.429999996</v>
      </c>
      <c r="G18" s="7">
        <v>17547263.429999996</v>
      </c>
      <c r="H18" s="7">
        <v>17547263.429999996</v>
      </c>
    </row>
    <row r="19" spans="1:8" ht="12.75">
      <c r="A19" s="2"/>
      <c r="B19" s="3" t="s">
        <v>7</v>
      </c>
      <c r="C19" s="8">
        <v>60976912.380000025</v>
      </c>
      <c r="D19" s="8">
        <v>61221186.380000025</v>
      </c>
      <c r="E19" s="8">
        <v>14063183.959999999</v>
      </c>
      <c r="F19" s="8">
        <v>14063183.959999999</v>
      </c>
      <c r="G19" s="8">
        <v>10492791.249999998</v>
      </c>
      <c r="H19" s="8">
        <v>10492791.249999998</v>
      </c>
    </row>
    <row r="20" spans="1:8" ht="12.75">
      <c r="A20" s="2"/>
      <c r="B20" s="3" t="s">
        <v>8</v>
      </c>
      <c r="C20" s="8">
        <v>23382963.479999997</v>
      </c>
      <c r="D20" s="8">
        <v>23617426.479999997</v>
      </c>
      <c r="E20" s="8">
        <v>5144894.23</v>
      </c>
      <c r="F20" s="8">
        <v>5144894.23</v>
      </c>
      <c r="G20" s="8">
        <v>5105828.49</v>
      </c>
      <c r="H20" s="8">
        <v>5105828.49</v>
      </c>
    </row>
    <row r="21" spans="1:8" ht="12.75">
      <c r="A21" s="2"/>
      <c r="B21" s="3" t="s">
        <v>9</v>
      </c>
      <c r="C21" s="8">
        <v>895212.31</v>
      </c>
      <c r="D21" s="8">
        <v>895212.31</v>
      </c>
      <c r="E21" s="8">
        <v>213432.93</v>
      </c>
      <c r="F21" s="8">
        <v>213432.93</v>
      </c>
      <c r="G21" s="8">
        <v>149021.69</v>
      </c>
      <c r="H21" s="8">
        <v>149021.69</v>
      </c>
    </row>
    <row r="22" spans="1:8" ht="12.75">
      <c r="A22" s="2"/>
      <c r="B22" s="3" t="s">
        <v>10</v>
      </c>
      <c r="C22" s="8">
        <v>343907.28</v>
      </c>
      <c r="D22" s="8">
        <v>343907.28</v>
      </c>
      <c r="E22" s="8">
        <v>51704.07</v>
      </c>
      <c r="F22" s="8">
        <v>51704.07</v>
      </c>
      <c r="G22" s="8">
        <v>51370.07</v>
      </c>
      <c r="H22" s="8">
        <v>51370.07</v>
      </c>
    </row>
    <row r="23" spans="1:8" ht="12.75">
      <c r="A23" s="2"/>
      <c r="B23" s="3" t="s">
        <v>11</v>
      </c>
      <c r="C23" s="8">
        <v>5846677.510000001</v>
      </c>
      <c r="D23" s="8">
        <v>5863438.510000001</v>
      </c>
      <c r="E23" s="8">
        <v>980169.61</v>
      </c>
      <c r="F23" s="8">
        <v>980169.61</v>
      </c>
      <c r="G23" s="8">
        <v>946990.03</v>
      </c>
      <c r="H23" s="8">
        <v>946990.03</v>
      </c>
    </row>
    <row r="24" spans="1:8" ht="12.75">
      <c r="A24" s="2"/>
      <c r="B24" s="3" t="s">
        <v>12</v>
      </c>
      <c r="C24" s="8">
        <v>5222509.53</v>
      </c>
      <c r="D24" s="8">
        <v>5230114.53</v>
      </c>
      <c r="E24" s="8">
        <v>817445.63</v>
      </c>
      <c r="F24" s="8">
        <v>817445.63</v>
      </c>
      <c r="G24" s="8">
        <v>801261.9</v>
      </c>
      <c r="H24" s="8">
        <v>801261.9</v>
      </c>
    </row>
    <row r="25" spans="1:8" ht="12.75">
      <c r="A25" s="2"/>
      <c r="B25" s="3" t="s">
        <v>5</v>
      </c>
      <c r="C25" s="8">
        <v>2771.08</v>
      </c>
      <c r="D25" s="8">
        <v>2771.08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4" t="s">
        <v>13</v>
      </c>
      <c r="B26" s="3"/>
      <c r="C26" s="7">
        <v>203196755.6399999</v>
      </c>
      <c r="D26" s="7">
        <v>203974744.7499999</v>
      </c>
      <c r="E26" s="7">
        <v>30399604.3</v>
      </c>
      <c r="F26" s="7">
        <v>30399604.3</v>
      </c>
      <c r="G26" s="7">
        <v>28533194.999999996</v>
      </c>
      <c r="H26" s="7">
        <v>28533194.999999996</v>
      </c>
    </row>
    <row r="27" spans="1:8" ht="12.75">
      <c r="A27" s="2"/>
      <c r="B27" s="3" t="s">
        <v>7</v>
      </c>
      <c r="C27" s="8">
        <v>16332977.780000001</v>
      </c>
      <c r="D27" s="8">
        <v>16332977.780000001</v>
      </c>
      <c r="E27" s="8">
        <v>3178403.71</v>
      </c>
      <c r="F27" s="8">
        <v>3178403.71</v>
      </c>
      <c r="G27" s="8">
        <v>2777416.67</v>
      </c>
      <c r="H27" s="8">
        <v>2777416.67</v>
      </c>
    </row>
    <row r="28" spans="1:8" ht="12.75">
      <c r="A28" s="2"/>
      <c r="B28" s="3" t="s">
        <v>14</v>
      </c>
      <c r="C28" s="8">
        <v>26916220.310000006</v>
      </c>
      <c r="D28" s="8">
        <v>27249672.420000006</v>
      </c>
      <c r="E28" s="8">
        <v>3003869.67</v>
      </c>
      <c r="F28" s="8">
        <v>3003869.67</v>
      </c>
      <c r="G28" s="8">
        <v>2876960.76</v>
      </c>
      <c r="H28" s="8">
        <v>2876960.76</v>
      </c>
    </row>
    <row r="29" spans="1:8" ht="12.75">
      <c r="A29" s="2"/>
      <c r="B29" s="3" t="s">
        <v>15</v>
      </c>
      <c r="C29" s="8">
        <v>90873453.32999994</v>
      </c>
      <c r="D29" s="8">
        <v>90875453.32999994</v>
      </c>
      <c r="E29" s="8">
        <v>12966978.139999999</v>
      </c>
      <c r="F29" s="8">
        <v>12966978.139999999</v>
      </c>
      <c r="G29" s="8">
        <v>12170496.909999998</v>
      </c>
      <c r="H29" s="8">
        <v>12170496.909999998</v>
      </c>
    </row>
    <row r="30" spans="1:8" ht="12.75">
      <c r="A30" s="2"/>
      <c r="B30" s="3" t="s">
        <v>16</v>
      </c>
      <c r="C30" s="8">
        <v>1934114.02</v>
      </c>
      <c r="D30" s="8">
        <v>1934114.02</v>
      </c>
      <c r="E30" s="8">
        <v>548684.16</v>
      </c>
      <c r="F30" s="8">
        <v>548684.16</v>
      </c>
      <c r="G30" s="8">
        <v>548464.62</v>
      </c>
      <c r="H30" s="8">
        <v>548464.62</v>
      </c>
    </row>
    <row r="31" spans="1:8" ht="12.75">
      <c r="A31" s="2"/>
      <c r="B31" s="3" t="s">
        <v>17</v>
      </c>
      <c r="C31" s="8">
        <v>11733353.85</v>
      </c>
      <c r="D31" s="8">
        <v>11733353.85</v>
      </c>
      <c r="E31" s="8">
        <v>1606852.97</v>
      </c>
      <c r="F31" s="8">
        <v>1606852.97</v>
      </c>
      <c r="G31" s="8">
        <v>1493150.39</v>
      </c>
      <c r="H31" s="8">
        <v>1493150.39</v>
      </c>
    </row>
    <row r="32" spans="1:8" ht="12.75">
      <c r="A32" s="2"/>
      <c r="B32" s="3" t="s">
        <v>18</v>
      </c>
      <c r="C32" s="8">
        <v>3843910.03</v>
      </c>
      <c r="D32" s="8">
        <v>4091714.03</v>
      </c>
      <c r="E32" s="8">
        <v>828659.85</v>
      </c>
      <c r="F32" s="8">
        <v>828659.85</v>
      </c>
      <c r="G32" s="8">
        <v>753462.39</v>
      </c>
      <c r="H32" s="8">
        <v>753462.39</v>
      </c>
    </row>
    <row r="33" spans="1:8" ht="12.75">
      <c r="A33" s="2"/>
      <c r="B33" s="3" t="s">
        <v>19</v>
      </c>
      <c r="C33" s="8">
        <v>9919291.659999998</v>
      </c>
      <c r="D33" s="8">
        <v>10084628.659999998</v>
      </c>
      <c r="E33" s="8">
        <v>2313433.39</v>
      </c>
      <c r="F33" s="8">
        <v>2313433.39</v>
      </c>
      <c r="G33" s="8">
        <v>1991573.61</v>
      </c>
      <c r="H33" s="8">
        <v>1991573.61</v>
      </c>
    </row>
    <row r="34" spans="1:8" ht="12.75">
      <c r="A34" s="2"/>
      <c r="B34" s="3" t="s">
        <v>2</v>
      </c>
      <c r="C34" s="8">
        <v>10769443.32</v>
      </c>
      <c r="D34" s="8">
        <v>10769443.32</v>
      </c>
      <c r="E34" s="8">
        <v>474710.64</v>
      </c>
      <c r="F34" s="8">
        <v>474710.64</v>
      </c>
      <c r="G34" s="8">
        <v>474710.64</v>
      </c>
      <c r="H34" s="8">
        <v>474710.64</v>
      </c>
    </row>
    <row r="35" spans="1:8" ht="12.75">
      <c r="A35" s="2"/>
      <c r="B35" s="3" t="s">
        <v>5</v>
      </c>
      <c r="C35" s="8">
        <v>36619.1</v>
      </c>
      <c r="D35" s="8">
        <v>66015.1</v>
      </c>
      <c r="E35" s="8">
        <v>29268.7</v>
      </c>
      <c r="F35" s="8">
        <v>29268.7</v>
      </c>
      <c r="G35" s="8">
        <v>13178.15</v>
      </c>
      <c r="H35" s="8">
        <v>13178.15</v>
      </c>
    </row>
    <row r="36" spans="1:8" ht="12.75">
      <c r="A36" s="2"/>
      <c r="B36" s="3" t="s">
        <v>20</v>
      </c>
      <c r="C36" s="8">
        <v>200418.35</v>
      </c>
      <c r="D36" s="8">
        <v>200418.35</v>
      </c>
      <c r="E36" s="8">
        <v>7185.75</v>
      </c>
      <c r="F36" s="8">
        <v>7185.75</v>
      </c>
      <c r="G36" s="8">
        <v>7185.75</v>
      </c>
      <c r="H36" s="8">
        <v>7185.75</v>
      </c>
    </row>
    <row r="37" spans="1:8" ht="12.75">
      <c r="A37" s="2"/>
      <c r="B37" s="3" t="s">
        <v>21</v>
      </c>
      <c r="C37" s="8">
        <v>30636953.889999997</v>
      </c>
      <c r="D37" s="8">
        <v>30636953.889999997</v>
      </c>
      <c r="E37" s="8">
        <v>5441557.32</v>
      </c>
      <c r="F37" s="8">
        <v>5441557.32</v>
      </c>
      <c r="G37" s="8">
        <v>5426595.11</v>
      </c>
      <c r="H37" s="8">
        <v>5426595.11</v>
      </c>
    </row>
    <row r="38" spans="1:8" ht="12.75">
      <c r="A38" s="4" t="s">
        <v>22</v>
      </c>
      <c r="B38" s="3"/>
      <c r="C38" s="7">
        <v>153132307.64</v>
      </c>
      <c r="D38" s="7">
        <v>153361051.64</v>
      </c>
      <c r="E38" s="7">
        <v>20961194.03</v>
      </c>
      <c r="F38" s="7">
        <v>20961194.03</v>
      </c>
      <c r="G38" s="7">
        <v>14239137.92</v>
      </c>
      <c r="H38" s="7">
        <v>14239137.92</v>
      </c>
    </row>
    <row r="39" spans="1:8" ht="12.75">
      <c r="A39" s="2"/>
      <c r="B39" s="3" t="s">
        <v>7</v>
      </c>
      <c r="C39" s="8">
        <v>20194278.400000002</v>
      </c>
      <c r="D39" s="8">
        <v>20211513.400000002</v>
      </c>
      <c r="E39" s="8">
        <v>3386571.42</v>
      </c>
      <c r="F39" s="8">
        <v>3386571.42</v>
      </c>
      <c r="G39" s="8">
        <v>3059043.19</v>
      </c>
      <c r="H39" s="8">
        <v>3059043.19</v>
      </c>
    </row>
    <row r="40" spans="1:8" ht="12.75">
      <c r="A40" s="2"/>
      <c r="B40" s="3" t="s">
        <v>8</v>
      </c>
      <c r="C40" s="8">
        <v>9272460</v>
      </c>
      <c r="D40" s="8">
        <v>9272460</v>
      </c>
      <c r="E40" s="8">
        <v>1081721.8</v>
      </c>
      <c r="F40" s="8">
        <v>1081721.8</v>
      </c>
      <c r="G40" s="8">
        <v>781953.96</v>
      </c>
      <c r="H40" s="8">
        <v>781953.96</v>
      </c>
    </row>
    <row r="41" spans="1:8" ht="12.75">
      <c r="A41" s="2"/>
      <c r="B41" s="3" t="s">
        <v>11</v>
      </c>
      <c r="C41" s="8">
        <v>53290</v>
      </c>
      <c r="D41" s="8">
        <v>53290</v>
      </c>
      <c r="E41" s="8">
        <v>10952</v>
      </c>
      <c r="F41" s="8">
        <v>10952</v>
      </c>
      <c r="G41" s="8">
        <v>10952</v>
      </c>
      <c r="H41" s="8">
        <v>10952</v>
      </c>
    </row>
    <row r="42" spans="1:8" ht="12.75">
      <c r="A42" s="2"/>
      <c r="B42" s="3" t="s">
        <v>23</v>
      </c>
      <c r="C42" s="8">
        <v>25668727.2</v>
      </c>
      <c r="D42" s="8">
        <v>25668727.2</v>
      </c>
      <c r="E42" s="8">
        <v>3191450.98</v>
      </c>
      <c r="F42" s="8">
        <v>3191450.98</v>
      </c>
      <c r="G42" s="8">
        <v>542388.02</v>
      </c>
      <c r="H42" s="8">
        <v>542388.02</v>
      </c>
    </row>
    <row r="43" spans="1:8" ht="12.75">
      <c r="A43" s="2"/>
      <c r="B43" s="3" t="s">
        <v>12</v>
      </c>
      <c r="C43" s="8">
        <v>90319001.32999998</v>
      </c>
      <c r="D43" s="8">
        <v>90505510.32999998</v>
      </c>
      <c r="E43" s="8">
        <v>11593016.600000001</v>
      </c>
      <c r="F43" s="8">
        <v>11593016.600000001</v>
      </c>
      <c r="G43" s="8">
        <v>8886869.200000001</v>
      </c>
      <c r="H43" s="8">
        <v>8886869.200000001</v>
      </c>
    </row>
    <row r="44" spans="1:8" ht="12.75">
      <c r="A44" s="2"/>
      <c r="B44" s="3" t="s">
        <v>24</v>
      </c>
      <c r="C44" s="8">
        <v>3756667.91</v>
      </c>
      <c r="D44" s="8">
        <v>3781667.91</v>
      </c>
      <c r="E44" s="8">
        <v>1039104.96</v>
      </c>
      <c r="F44" s="8">
        <v>1039104.96</v>
      </c>
      <c r="G44" s="8">
        <v>302774.11</v>
      </c>
      <c r="H44" s="8">
        <v>302774.11</v>
      </c>
    </row>
    <row r="45" spans="1:8" ht="13.5" thickBot="1">
      <c r="A45" s="13"/>
      <c r="B45" s="5" t="s">
        <v>2</v>
      </c>
      <c r="C45" s="14">
        <v>1385753.16</v>
      </c>
      <c r="D45" s="14">
        <v>1385753.16</v>
      </c>
      <c r="E45" s="14">
        <v>252340.7</v>
      </c>
      <c r="F45" s="14">
        <v>252340.7</v>
      </c>
      <c r="G45" s="14">
        <v>252340.7</v>
      </c>
      <c r="H45" s="14">
        <v>252340.7</v>
      </c>
    </row>
    <row r="46" spans="1:8" ht="13.5" thickBot="1">
      <c r="A46" s="9" t="s">
        <v>45</v>
      </c>
      <c r="B46" s="10"/>
      <c r="C46" s="12" t="s">
        <v>46</v>
      </c>
      <c r="D46" s="12" t="s">
        <v>47</v>
      </c>
      <c r="E46" s="12" t="s">
        <v>48</v>
      </c>
      <c r="F46" s="12" t="s">
        <v>49</v>
      </c>
      <c r="G46" s="12" t="s">
        <v>50</v>
      </c>
      <c r="H46" s="12" t="s">
        <v>51</v>
      </c>
    </row>
    <row r="47" spans="1:8" ht="12.75">
      <c r="A47" s="2"/>
      <c r="B47" s="3" t="s">
        <v>5</v>
      </c>
      <c r="C47" s="8">
        <v>65961.04</v>
      </c>
      <c r="D47" s="8">
        <v>65961.04</v>
      </c>
      <c r="E47" s="8">
        <v>2398.1</v>
      </c>
      <c r="F47" s="8">
        <v>2398.1</v>
      </c>
      <c r="G47" s="8">
        <v>2398.1</v>
      </c>
      <c r="H47" s="8">
        <v>2398.1</v>
      </c>
    </row>
    <row r="48" spans="1:8" ht="12.75">
      <c r="A48" s="2"/>
      <c r="B48" s="3" t="s">
        <v>20</v>
      </c>
      <c r="C48" s="8">
        <v>40585.66</v>
      </c>
      <c r="D48" s="8">
        <v>40585.66</v>
      </c>
      <c r="E48" s="8">
        <v>3753.75</v>
      </c>
      <c r="F48" s="8">
        <v>3753.75</v>
      </c>
      <c r="G48" s="8">
        <v>3753.75</v>
      </c>
      <c r="H48" s="8">
        <v>3753.75</v>
      </c>
    </row>
    <row r="49" spans="1:8" ht="12.75">
      <c r="A49" s="2"/>
      <c r="B49" s="3" t="s">
        <v>21</v>
      </c>
      <c r="C49" s="8">
        <v>2375476.36</v>
      </c>
      <c r="D49" s="8">
        <v>2375476.36</v>
      </c>
      <c r="E49" s="8">
        <v>399883.72</v>
      </c>
      <c r="F49" s="8">
        <v>399883.72</v>
      </c>
      <c r="G49" s="8">
        <v>396664.89</v>
      </c>
      <c r="H49" s="8">
        <v>396664.89</v>
      </c>
    </row>
    <row r="50" spans="1:8" ht="12.75">
      <c r="A50" s="2"/>
      <c r="B50" s="3" t="s">
        <v>25</v>
      </c>
      <c r="C50" s="8">
        <v>106.58</v>
      </c>
      <c r="D50" s="8">
        <v>106.58</v>
      </c>
      <c r="E50" s="8">
        <v>0</v>
      </c>
      <c r="F50" s="8">
        <v>0</v>
      </c>
      <c r="G50" s="8">
        <v>0</v>
      </c>
      <c r="H50" s="8">
        <v>0</v>
      </c>
    </row>
    <row r="51" spans="1:8" ht="12.75">
      <c r="A51" s="4" t="s">
        <v>26</v>
      </c>
      <c r="B51" s="3"/>
      <c r="C51" s="7">
        <v>11480520.49</v>
      </c>
      <c r="D51" s="7">
        <v>11589205.49</v>
      </c>
      <c r="E51" s="7">
        <v>1949465.7</v>
      </c>
      <c r="F51" s="7">
        <v>1949465.7</v>
      </c>
      <c r="G51" s="7">
        <v>1358666.81</v>
      </c>
      <c r="H51" s="7">
        <v>1358666.81</v>
      </c>
    </row>
    <row r="52" spans="1:8" ht="12.75">
      <c r="A52" s="2"/>
      <c r="B52" s="3" t="s">
        <v>7</v>
      </c>
      <c r="C52" s="8">
        <v>4837399.98</v>
      </c>
      <c r="D52" s="8">
        <v>4837399.98</v>
      </c>
      <c r="E52" s="8">
        <v>970062.84</v>
      </c>
      <c r="F52" s="8">
        <v>970062.84</v>
      </c>
      <c r="G52" s="8">
        <v>754921.23</v>
      </c>
      <c r="H52" s="8">
        <v>754921.23</v>
      </c>
    </row>
    <row r="53" spans="1:8" ht="12.75">
      <c r="A53" s="2"/>
      <c r="B53" s="3" t="s">
        <v>27</v>
      </c>
      <c r="C53" s="8">
        <v>916588</v>
      </c>
      <c r="D53" s="8">
        <v>940874</v>
      </c>
      <c r="E53" s="8">
        <v>225193.56</v>
      </c>
      <c r="F53" s="8">
        <v>225193.56</v>
      </c>
      <c r="G53" s="8">
        <v>200480.48</v>
      </c>
      <c r="H53" s="8">
        <v>200480.48</v>
      </c>
    </row>
    <row r="54" spans="1:8" ht="12.75">
      <c r="A54" s="2"/>
      <c r="B54" s="3" t="s">
        <v>28</v>
      </c>
      <c r="C54" s="8">
        <v>703434.52</v>
      </c>
      <c r="D54" s="8">
        <v>703434.52</v>
      </c>
      <c r="E54" s="8">
        <v>76559.22</v>
      </c>
      <c r="F54" s="8">
        <v>76559.22</v>
      </c>
      <c r="G54" s="8">
        <v>59841.61</v>
      </c>
      <c r="H54" s="8">
        <v>59841.61</v>
      </c>
    </row>
    <row r="55" spans="1:8" ht="12.75">
      <c r="A55" s="2"/>
      <c r="B55" s="3" t="s">
        <v>29</v>
      </c>
      <c r="C55" s="8">
        <v>3983016.92</v>
      </c>
      <c r="D55" s="8">
        <v>4055799.92</v>
      </c>
      <c r="E55" s="8">
        <v>305257.62</v>
      </c>
      <c r="F55" s="8">
        <v>305257.62</v>
      </c>
      <c r="G55" s="8">
        <v>246050.82</v>
      </c>
      <c r="H55" s="8">
        <v>246050.82</v>
      </c>
    </row>
    <row r="56" spans="1:8" ht="12.75">
      <c r="A56" s="2"/>
      <c r="B56" s="3" t="s">
        <v>30</v>
      </c>
      <c r="C56" s="8">
        <v>1040081.07</v>
      </c>
      <c r="D56" s="8">
        <v>1051697.07</v>
      </c>
      <c r="E56" s="8">
        <v>372392.46</v>
      </c>
      <c r="F56" s="8">
        <v>372392.46</v>
      </c>
      <c r="G56" s="8">
        <v>97372.67</v>
      </c>
      <c r="H56" s="8">
        <v>97372.67</v>
      </c>
    </row>
    <row r="57" spans="1:8" ht="12.75">
      <c r="A57" s="4" t="s">
        <v>31</v>
      </c>
      <c r="B57" s="3"/>
      <c r="C57" s="7">
        <v>704134586.1799998</v>
      </c>
      <c r="D57" s="7">
        <v>706261098.1799998</v>
      </c>
      <c r="E57" s="7">
        <v>119421544.80000001</v>
      </c>
      <c r="F57" s="7">
        <v>119421544.80000001</v>
      </c>
      <c r="G57" s="7">
        <v>105957385.24000001</v>
      </c>
      <c r="H57" s="7">
        <v>105957385.24000001</v>
      </c>
    </row>
    <row r="58" spans="1:8" ht="12.75">
      <c r="A58" s="2"/>
      <c r="B58" s="3" t="s">
        <v>7</v>
      </c>
      <c r="C58" s="8">
        <v>32184388.450000003</v>
      </c>
      <c r="D58" s="8">
        <v>32317588.450000003</v>
      </c>
      <c r="E58" s="8">
        <v>5670033.620000001</v>
      </c>
      <c r="F58" s="8">
        <v>5670033.620000001</v>
      </c>
      <c r="G58" s="8">
        <v>4140564.37</v>
      </c>
      <c r="H58" s="8">
        <v>4140564.37</v>
      </c>
    </row>
    <row r="59" spans="1:8" ht="12.75">
      <c r="A59" s="2"/>
      <c r="B59" s="3" t="s">
        <v>9</v>
      </c>
      <c r="C59" s="8">
        <v>207000</v>
      </c>
      <c r="D59" s="8">
        <v>207000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2"/>
      <c r="B60" s="3" t="s">
        <v>24</v>
      </c>
      <c r="C60" s="8">
        <v>10109474.12</v>
      </c>
      <c r="D60" s="8">
        <v>10793249.12</v>
      </c>
      <c r="E60" s="8">
        <v>1850215.62</v>
      </c>
      <c r="F60" s="8">
        <v>1850215.62</v>
      </c>
      <c r="G60" s="8">
        <v>1573711.77</v>
      </c>
      <c r="H60" s="8">
        <v>1573711.77</v>
      </c>
    </row>
    <row r="61" spans="1:8" ht="12.75">
      <c r="A61" s="2"/>
      <c r="B61" s="3" t="s">
        <v>32</v>
      </c>
      <c r="C61" s="8">
        <v>404777780.3099999</v>
      </c>
      <c r="D61" s="8">
        <v>405618164.3099999</v>
      </c>
      <c r="E61" s="8">
        <v>73281421.30000006</v>
      </c>
      <c r="F61" s="8">
        <v>73281421.30000006</v>
      </c>
      <c r="G61" s="8">
        <v>69648040.08000001</v>
      </c>
      <c r="H61" s="8">
        <v>69648040.08000001</v>
      </c>
    </row>
    <row r="62" spans="1:8" ht="12.75">
      <c r="A62" s="2"/>
      <c r="B62" s="3" t="s">
        <v>33</v>
      </c>
      <c r="C62" s="8">
        <v>207026107.3</v>
      </c>
      <c r="D62" s="8">
        <v>207026107.3</v>
      </c>
      <c r="E62" s="8">
        <v>30514597.54999999</v>
      </c>
      <c r="F62" s="8">
        <v>30514597.54999999</v>
      </c>
      <c r="G62" s="8">
        <v>23221655.11999999</v>
      </c>
      <c r="H62" s="8">
        <v>23221655.11999999</v>
      </c>
    </row>
    <row r="63" spans="1:8" ht="12.75">
      <c r="A63" s="2"/>
      <c r="B63" s="3" t="s">
        <v>34</v>
      </c>
      <c r="C63" s="8">
        <v>2510722.58</v>
      </c>
      <c r="D63" s="8">
        <v>2979875.58</v>
      </c>
      <c r="E63" s="8">
        <v>556946.71</v>
      </c>
      <c r="F63" s="8">
        <v>556946.71</v>
      </c>
      <c r="G63" s="8">
        <v>393358.8</v>
      </c>
      <c r="H63" s="8">
        <v>393358.8</v>
      </c>
    </row>
    <row r="64" spans="1:8" ht="12.75">
      <c r="A64" s="2"/>
      <c r="B64" s="3" t="s">
        <v>2</v>
      </c>
      <c r="C64" s="8">
        <v>19852656.6</v>
      </c>
      <c r="D64" s="8">
        <v>19852656.6</v>
      </c>
      <c r="E64" s="8">
        <v>3134077.95</v>
      </c>
      <c r="F64" s="8">
        <v>3134077.95</v>
      </c>
      <c r="G64" s="8">
        <v>2782537.9</v>
      </c>
      <c r="H64" s="8">
        <v>2782537.9</v>
      </c>
    </row>
    <row r="65" spans="1:8" ht="12.75">
      <c r="A65" s="2"/>
      <c r="B65" s="3" t="s">
        <v>5</v>
      </c>
      <c r="C65" s="8">
        <v>317013.68</v>
      </c>
      <c r="D65" s="8">
        <v>317013.68</v>
      </c>
      <c r="E65" s="8">
        <v>37553.57</v>
      </c>
      <c r="F65" s="8">
        <v>37553.57</v>
      </c>
      <c r="G65" s="8">
        <v>6753.4</v>
      </c>
      <c r="H65" s="8">
        <v>6753.4</v>
      </c>
    </row>
    <row r="66" spans="1:8" ht="12.75">
      <c r="A66" s="2"/>
      <c r="B66" s="3" t="s">
        <v>20</v>
      </c>
      <c r="C66" s="8">
        <v>211028.4</v>
      </c>
      <c r="D66" s="8">
        <v>211028.4</v>
      </c>
      <c r="E66" s="8">
        <v>32398.08</v>
      </c>
      <c r="F66" s="8">
        <v>32398.08</v>
      </c>
      <c r="G66" s="8">
        <v>32398.08</v>
      </c>
      <c r="H66" s="8">
        <v>32398.08</v>
      </c>
    </row>
    <row r="67" spans="1:8" ht="12.75">
      <c r="A67" s="2"/>
      <c r="B67" s="3" t="s">
        <v>21</v>
      </c>
      <c r="C67" s="8">
        <v>26936283.14</v>
      </c>
      <c r="D67" s="8">
        <v>26936283.14</v>
      </c>
      <c r="E67" s="8">
        <v>4344300.4</v>
      </c>
      <c r="F67" s="8">
        <v>4344300.4</v>
      </c>
      <c r="G67" s="8">
        <v>4158365.72</v>
      </c>
      <c r="H67" s="8">
        <v>4158365.72</v>
      </c>
    </row>
    <row r="68" spans="1:8" ht="12.75">
      <c r="A68" s="2"/>
      <c r="B68" s="3" t="s">
        <v>25</v>
      </c>
      <c r="C68" s="8">
        <v>2131.6</v>
      </c>
      <c r="D68" s="8">
        <v>2131.6</v>
      </c>
      <c r="E68" s="8">
        <v>0</v>
      </c>
      <c r="F68" s="8">
        <v>0</v>
      </c>
      <c r="G68" s="8">
        <v>0</v>
      </c>
      <c r="H68" s="8">
        <v>0</v>
      </c>
    </row>
    <row r="69" spans="1:8" ht="12.75">
      <c r="A69" s="4" t="s">
        <v>35</v>
      </c>
      <c r="B69" s="3"/>
      <c r="C69" s="7">
        <v>13323565.8</v>
      </c>
      <c r="D69" s="7">
        <v>13323565.8</v>
      </c>
      <c r="E69" s="7">
        <v>2620558.25</v>
      </c>
      <c r="F69" s="7">
        <v>2620558.25</v>
      </c>
      <c r="G69" s="7">
        <v>2230474.89</v>
      </c>
      <c r="H69" s="7">
        <v>2230474.89</v>
      </c>
    </row>
    <row r="70" spans="1:8" ht="12.75">
      <c r="A70" s="2"/>
      <c r="B70" s="3" t="s">
        <v>2</v>
      </c>
      <c r="C70" s="8">
        <v>13323565.8</v>
      </c>
      <c r="D70" s="8">
        <v>13323565.8</v>
      </c>
      <c r="E70" s="8">
        <v>2620558.25</v>
      </c>
      <c r="F70" s="8">
        <v>2620558.25</v>
      </c>
      <c r="G70" s="8">
        <v>2230474.89</v>
      </c>
      <c r="H70" s="8">
        <v>2230474.89</v>
      </c>
    </row>
    <row r="71" spans="1:8" ht="12.75">
      <c r="A71" s="4" t="s">
        <v>36</v>
      </c>
      <c r="B71" s="3"/>
      <c r="C71" s="7">
        <v>120130844.55000001</v>
      </c>
      <c r="D71" s="7">
        <v>120916180.50000001</v>
      </c>
      <c r="E71" s="7">
        <v>20559333.48</v>
      </c>
      <c r="F71" s="7">
        <v>20559333.48</v>
      </c>
      <c r="G71" s="7">
        <v>20363345.209999997</v>
      </c>
      <c r="H71" s="7">
        <v>20363345.209999997</v>
      </c>
    </row>
    <row r="72" spans="1:8" ht="12.75">
      <c r="A72" s="2"/>
      <c r="B72" s="3" t="s">
        <v>7</v>
      </c>
      <c r="C72" s="8">
        <v>5016286.82</v>
      </c>
      <c r="D72" s="8">
        <v>5016286.82</v>
      </c>
      <c r="E72" s="8">
        <v>1045896.17</v>
      </c>
      <c r="F72" s="8">
        <v>1045896.17</v>
      </c>
      <c r="G72" s="8">
        <v>966904.76</v>
      </c>
      <c r="H72" s="8">
        <v>966904.76</v>
      </c>
    </row>
    <row r="73" spans="1:8" ht="12.75">
      <c r="A73" s="2"/>
      <c r="B73" s="3" t="s">
        <v>2</v>
      </c>
      <c r="C73" s="8">
        <v>1014641.6</v>
      </c>
      <c r="D73" s="8">
        <v>1014641.6</v>
      </c>
      <c r="E73" s="8">
        <v>180771.36</v>
      </c>
      <c r="F73" s="8">
        <v>180771.36</v>
      </c>
      <c r="G73" s="8">
        <v>117660.8</v>
      </c>
      <c r="H73" s="8">
        <v>117660.8</v>
      </c>
    </row>
    <row r="74" spans="1:8" ht="12.75">
      <c r="A74" s="2"/>
      <c r="B74" s="3" t="s">
        <v>5</v>
      </c>
      <c r="C74" s="8">
        <v>3410.56</v>
      </c>
      <c r="D74" s="8">
        <v>3410.56</v>
      </c>
      <c r="E74" s="8">
        <v>0</v>
      </c>
      <c r="F74" s="8">
        <v>0</v>
      </c>
      <c r="G74" s="8">
        <v>0</v>
      </c>
      <c r="H74" s="8">
        <v>0</v>
      </c>
    </row>
    <row r="75" spans="1:8" ht="12.75">
      <c r="A75" s="2"/>
      <c r="B75" s="3" t="s">
        <v>20</v>
      </c>
      <c r="C75" s="8">
        <v>10550003.650000006</v>
      </c>
      <c r="D75" s="8">
        <v>11335339.600000005</v>
      </c>
      <c r="E75" s="8">
        <v>1661593.56</v>
      </c>
      <c r="F75" s="8">
        <v>1661593.56</v>
      </c>
      <c r="G75" s="8">
        <v>1628293.46</v>
      </c>
      <c r="H75" s="8">
        <v>1628293.46</v>
      </c>
    </row>
    <row r="76" spans="1:8" ht="12.75">
      <c r="A76" s="2"/>
      <c r="B76" s="3" t="s">
        <v>21</v>
      </c>
      <c r="C76" s="8">
        <v>103364250.12</v>
      </c>
      <c r="D76" s="8">
        <v>103364250.12</v>
      </c>
      <c r="E76" s="8">
        <v>17671072.39</v>
      </c>
      <c r="F76" s="8">
        <v>17671072.39</v>
      </c>
      <c r="G76" s="8">
        <v>17650486.189999998</v>
      </c>
      <c r="H76" s="8">
        <v>17650486.189999998</v>
      </c>
    </row>
    <row r="77" spans="1:8" ht="12.75">
      <c r="A77" s="2"/>
      <c r="B77" s="3" t="s">
        <v>25</v>
      </c>
      <c r="C77" s="8">
        <v>182251.8</v>
      </c>
      <c r="D77" s="8">
        <v>182251.8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4" t="s">
        <v>37</v>
      </c>
      <c r="B78" s="3"/>
      <c r="C78" s="7">
        <v>15388196.260000004</v>
      </c>
      <c r="D78" s="7">
        <v>17405002.260000005</v>
      </c>
      <c r="E78" s="7">
        <v>2420342.25</v>
      </c>
      <c r="F78" s="7">
        <v>2420342.25</v>
      </c>
      <c r="G78" s="7">
        <v>1289241.27</v>
      </c>
      <c r="H78" s="7">
        <v>1289241.27</v>
      </c>
    </row>
    <row r="79" spans="1:8" ht="12.75">
      <c r="A79" s="2"/>
      <c r="B79" s="3" t="s">
        <v>7</v>
      </c>
      <c r="C79" s="8">
        <v>1343918.57</v>
      </c>
      <c r="D79" s="8">
        <v>1343918.57</v>
      </c>
      <c r="E79" s="8">
        <v>134094.68</v>
      </c>
      <c r="F79" s="8">
        <v>134094.68</v>
      </c>
      <c r="G79" s="8">
        <v>134094.68</v>
      </c>
      <c r="H79" s="8">
        <v>134094.68</v>
      </c>
    </row>
    <row r="80" spans="1:8" ht="12.75">
      <c r="A80" s="2"/>
      <c r="B80" s="3" t="s">
        <v>12</v>
      </c>
      <c r="C80" s="8">
        <v>1062602.6</v>
      </c>
      <c r="D80" s="8">
        <v>1062602.6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2"/>
      <c r="B81" s="3" t="s">
        <v>38</v>
      </c>
      <c r="C81" s="8">
        <v>12981675.090000004</v>
      </c>
      <c r="D81" s="8">
        <v>14998481.090000004</v>
      </c>
      <c r="E81" s="8">
        <v>2286247.57</v>
      </c>
      <c r="F81" s="8">
        <v>2286247.57</v>
      </c>
      <c r="G81" s="8">
        <v>1155146.59</v>
      </c>
      <c r="H81" s="8">
        <v>1155146.59</v>
      </c>
    </row>
    <row r="82" spans="1:8" ht="12.75">
      <c r="A82" s="4" t="s">
        <v>39</v>
      </c>
      <c r="B82" s="3"/>
      <c r="C82" s="7">
        <v>42730288.14</v>
      </c>
      <c r="D82" s="7">
        <v>39230942.14</v>
      </c>
      <c r="E82" s="7">
        <v>0</v>
      </c>
      <c r="F82" s="7">
        <v>0</v>
      </c>
      <c r="G82" s="7">
        <v>0</v>
      </c>
      <c r="H82" s="7">
        <v>0</v>
      </c>
    </row>
    <row r="83" spans="1:8" ht="12.75">
      <c r="A83" s="2"/>
      <c r="B83" s="3" t="s">
        <v>39</v>
      </c>
      <c r="C83" s="8">
        <v>42730288.14</v>
      </c>
      <c r="D83" s="8">
        <v>39230942.14</v>
      </c>
      <c r="E83" s="8">
        <v>0</v>
      </c>
      <c r="F83" s="8">
        <v>0</v>
      </c>
      <c r="G83" s="8">
        <v>0</v>
      </c>
      <c r="H83" s="8">
        <v>0</v>
      </c>
    </row>
    <row r="84" spans="1:8" ht="13.5" thickBot="1">
      <c r="A84" s="2"/>
      <c r="B84" s="3"/>
      <c r="C84" s="8"/>
      <c r="D84" s="8"/>
      <c r="E84" s="8"/>
      <c r="F84" s="8"/>
      <c r="G84" s="8"/>
      <c r="H84" s="8"/>
    </row>
    <row r="85" spans="1:8" ht="13.5" thickBot="1">
      <c r="A85" s="9" t="s">
        <v>52</v>
      </c>
      <c r="B85" s="10"/>
      <c r="C85" s="11">
        <f aca="true" t="shared" si="0" ref="C85:H85">C12+C15+C18+C26+C38+C51+C57+C69+C71+C78+C82</f>
        <v>1386890986.0599997</v>
      </c>
      <c r="D85" s="11">
        <f t="shared" si="0"/>
        <v>1389938815.12</v>
      </c>
      <c r="E85" s="11">
        <f t="shared" si="0"/>
        <v>225614787.26000002</v>
      </c>
      <c r="F85" s="11">
        <f t="shared" si="0"/>
        <v>225614787.26000002</v>
      </c>
      <c r="G85" s="11">
        <f t="shared" si="0"/>
        <v>197468087.09</v>
      </c>
      <c r="H85" s="11">
        <f t="shared" si="0"/>
        <v>197468087.09</v>
      </c>
    </row>
    <row r="88" spans="2:7" ht="12.75">
      <c r="B88" t="s">
        <v>53</v>
      </c>
      <c r="D88" s="1" t="s">
        <v>56</v>
      </c>
      <c r="G88" s="1" t="s">
        <v>58</v>
      </c>
    </row>
    <row r="89" spans="2:7" ht="12.75">
      <c r="B89" t="s">
        <v>54</v>
      </c>
      <c r="D89" s="1" t="s">
        <v>57</v>
      </c>
      <c r="G89" s="1" t="s">
        <v>59</v>
      </c>
    </row>
    <row r="90" ht="12.75">
      <c r="B90" t="s">
        <v>55</v>
      </c>
    </row>
  </sheetData>
  <mergeCells count="3">
    <mergeCell ref="A1:H1"/>
    <mergeCell ref="A2:H2"/>
    <mergeCell ref="A3:H3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smf</cp:lastModifiedBy>
  <cp:lastPrinted>2001-05-18T13:10:01Z</cp:lastPrinted>
  <dcterms:created xsi:type="dcterms:W3CDTF">2001-05-10T19:28:53Z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