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05" windowWidth="10575" windowHeight="4890" activeTab="0"/>
  </bookViews>
  <sheets>
    <sheet name="MODELO 11" sheetId="1" r:id="rId1"/>
  </sheets>
  <definedNames>
    <definedName name="_xlnm.Print_Area" localSheetId="0">'MODELO 11'!$A$1:$K$51</definedName>
  </definedNames>
  <calcPr fullCalcOnLoad="1"/>
</workbook>
</file>

<file path=xl/comments1.xml><?xml version="1.0" encoding="utf-8"?>
<comments xmlns="http://schemas.openxmlformats.org/spreadsheetml/2006/main">
  <authors>
    <author>smf</author>
  </authors>
  <commentList>
    <comment ref="C54" authorId="0">
      <text>
        <r>
          <rPr>
            <sz val="8"/>
            <rFont val="Tahoma"/>
            <family val="0"/>
          </rPr>
          <t xml:space="preserve">ACO 2.2.1.01.0.000.000/2
</t>
        </r>
      </text>
    </comment>
    <comment ref="C61" authorId="0">
      <text>
        <r>
          <rPr>
            <sz val="8"/>
            <rFont val="Tahoma"/>
            <family val="0"/>
          </rPr>
          <t xml:space="preserve">ACO 2.2.1.02.0.000.000/1
</t>
        </r>
      </text>
    </comment>
    <comment ref="D58" authorId="0">
      <text>
        <r>
          <rPr>
            <sz val="8"/>
            <rFont val="Tahoma"/>
            <family val="0"/>
          </rPr>
          <t>ACO 2.2.1.01.0.000.000/2</t>
        </r>
      </text>
    </comment>
    <comment ref="D59" authorId="0">
      <text>
        <r>
          <rPr>
            <b/>
            <sz val="8"/>
            <rFont val="Tahoma"/>
            <family val="0"/>
          </rPr>
          <t xml:space="preserve">ACO 2.2.6.01.0.000.000/7
</t>
        </r>
      </text>
    </comment>
    <comment ref="C55" authorId="0">
      <text>
        <r>
          <rPr>
            <sz val="8"/>
            <rFont val="Tahoma"/>
            <family val="0"/>
          </rPr>
          <t>ACO 2.2.1.00.0.000.000/3</t>
        </r>
      </text>
    </comment>
  </commentList>
</comments>
</file>

<file path=xl/sharedStrings.xml><?xml version="1.0" encoding="utf-8"?>
<sst xmlns="http://schemas.openxmlformats.org/spreadsheetml/2006/main" count="43" uniqueCount="41">
  <si>
    <t>MODELO Nº 11</t>
  </si>
  <si>
    <t>RELATÓRIO DE GESTÃO FISCAL (art.54, inciso I, e art. 55, Inciso I, letras "a","b","c","d", inciso III letra "a" da LRF).</t>
  </si>
  <si>
    <t>PODER EXECUTIVO MUNICIPAL</t>
  </si>
  <si>
    <t>QUADRIMESTRE: SETEMBRO/DEZEMBRO DE 2001</t>
  </si>
  <si>
    <t>DATA DA PUBLICAÇÃO:</t>
  </si>
  <si>
    <t>VALOR APURADO</t>
  </si>
  <si>
    <t>LIMITES DEFINIDOS</t>
  </si>
  <si>
    <t>DIF. ENTRE VALOR</t>
  </si>
  <si>
    <t>DISCRIMINAÇÃO</t>
  </si>
  <si>
    <t>ACUMULADO PERÍODO</t>
  </si>
  <si>
    <t>LRF</t>
  </si>
  <si>
    <t>APURADO X LIMITES</t>
  </si>
  <si>
    <t>VALOR</t>
  </si>
  <si>
    <t>%</t>
  </si>
  <si>
    <t>DESPESA COM PESSOAL</t>
  </si>
  <si>
    <t>ATIVOS</t>
  </si>
  <si>
    <t>INATIVOS</t>
  </si>
  <si>
    <t>PENSIONISTAS</t>
  </si>
  <si>
    <t>DÍVIDA PÚBLICA POR CONTRATO</t>
  </si>
  <si>
    <t>INTERNA</t>
  </si>
  <si>
    <t>OPER.CRÉDITO-PRAZO AMORTIZAÇÃO</t>
  </si>
  <si>
    <t xml:space="preserve">  SUPERIOR A 12 MESES</t>
  </si>
  <si>
    <t xml:space="preserve">  INFERIOR A 12 MESES</t>
  </si>
  <si>
    <t>EXTERNA</t>
  </si>
  <si>
    <t>OPERAÇÕES DE CRÉDITO</t>
  </si>
  <si>
    <t>Valor Contratado</t>
  </si>
  <si>
    <t>Valor dos Encargos</t>
  </si>
  <si>
    <t>Valor Pago</t>
  </si>
  <si>
    <t>OPERAÇÕES DE CRÉDITO POR</t>
  </si>
  <si>
    <t>ANTECIPAÇÃO DE  RECEITA</t>
  </si>
  <si>
    <t>RECEITA CORRENTE LIQUIDA</t>
  </si>
  <si>
    <t>DIVIDA FUNDADA</t>
  </si>
  <si>
    <t>CENTRALIZADA</t>
  </si>
  <si>
    <t>DMLU</t>
  </si>
  <si>
    <t>DMAE</t>
  </si>
  <si>
    <t>FASC</t>
  </si>
  <si>
    <t>DEMHAB</t>
  </si>
  <si>
    <t>Emp.</t>
  </si>
  <si>
    <t>Div.Venc.</t>
  </si>
  <si>
    <t>Total Interna</t>
  </si>
  <si>
    <t>Total Externa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</si>
</sst>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3" fontId="0" fillId="0" borderId="0" xfId="22" applyFont="1" applyBorder="1" applyAlignment="1">
      <alignment horizontal="centerContinuous"/>
    </xf>
    <xf numFmtId="0" fontId="0" fillId="0" borderId="0" xfId="0" applyBorder="1" applyAlignment="1">
      <alignment horizontal="left"/>
    </xf>
    <xf numFmtId="43" fontId="0" fillId="0" borderId="0" xfId="22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3" fontId="0" fillId="0" borderId="0" xfId="22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43" fontId="0" fillId="0" borderId="2" xfId="22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43" fontId="2" fillId="0" borderId="14" xfId="0" applyNumberFormat="1" applyFont="1" applyBorder="1" applyAlignment="1">
      <alignment/>
    </xf>
    <xf numFmtId="10" fontId="1" fillId="0" borderId="0" xfId="21" applyNumberFormat="1" applyFont="1" applyBorder="1" applyAlignment="1">
      <alignment/>
    </xf>
    <xf numFmtId="10" fontId="1" fillId="0" borderId="14" xfId="21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43" fontId="0" fillId="0" borderId="14" xfId="0" applyNumberFormat="1" applyBorder="1" applyAlignment="1">
      <alignment/>
    </xf>
    <xf numFmtId="10" fontId="0" fillId="0" borderId="0" xfId="21" applyNumberFormat="1" applyFont="1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Border="1" applyAlignment="1">
      <alignment/>
    </xf>
    <xf numFmtId="0" fontId="3" fillId="0" borderId="5" xfId="0" applyFont="1" applyBorder="1" applyAlignment="1">
      <alignment/>
    </xf>
    <xf numFmtId="43" fontId="1" fillId="0" borderId="14" xfId="22" applyFont="1" applyBorder="1" applyAlignment="1">
      <alignment/>
    </xf>
    <xf numFmtId="10" fontId="0" fillId="0" borderId="0" xfId="21" applyNumberFormat="1" applyBorder="1" applyAlignment="1">
      <alignment/>
    </xf>
    <xf numFmtId="0" fontId="4" fillId="0" borderId="0" xfId="0" applyFont="1" applyBorder="1" applyAlignment="1">
      <alignment/>
    </xf>
    <xf numFmtId="43" fontId="0" fillId="0" borderId="14" xfId="22" applyBorder="1" applyAlignment="1">
      <alignment/>
    </xf>
    <xf numFmtId="43" fontId="0" fillId="0" borderId="14" xfId="22" applyFont="1" applyBorder="1" applyAlignment="1">
      <alignment/>
    </xf>
    <xf numFmtId="0" fontId="0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2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43" fontId="1" fillId="0" borderId="11" xfId="22" applyNumberFormat="1" applyFont="1" applyBorder="1" applyAlignment="1">
      <alignment/>
    </xf>
    <xf numFmtId="0" fontId="1" fillId="0" borderId="0" xfId="0" applyFont="1" applyAlignment="1">
      <alignment/>
    </xf>
    <xf numFmtId="43" fontId="0" fillId="2" borderId="0" xfId="22" applyFill="1" applyBorder="1" applyAlignment="1" applyProtection="1">
      <alignment/>
      <protection locked="0"/>
    </xf>
    <xf numFmtId="43" fontId="0" fillId="2" borderId="0" xfId="22" applyFill="1" applyAlignment="1" applyProtection="1">
      <alignment/>
      <protection locked="0"/>
    </xf>
    <xf numFmtId="43" fontId="0" fillId="2" borderId="16" xfId="22" applyFill="1" applyBorder="1" applyAlignment="1" applyProtection="1">
      <alignment/>
      <protection locked="0"/>
    </xf>
    <xf numFmtId="43" fontId="0" fillId="0" borderId="0" xfId="0" applyNumberFormat="1" applyAlignment="1">
      <alignment/>
    </xf>
  </cellXfs>
  <cellStyles count="10">
    <cellStyle name="Normal" xfId="0"/>
    <cellStyle name="Currency" xfId="15"/>
    <cellStyle name="Currency [0]" xfId="16"/>
    <cellStyle name="Moeda [0]_BD - Despesa com pessoal" xfId="17"/>
    <cellStyle name="Moeda [0]_MODELO 11.2 CONSOLIDADO NOV DEZ 2001" xfId="18"/>
    <cellStyle name="Moeda_BD - Despesa com pessoal" xfId="19"/>
    <cellStyle name="Moeda_MODELO 11.2 CONSOLIDADO NOV DEZ 200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41</xdr:row>
      <xdr:rowOff>76200</xdr:rowOff>
    </xdr:from>
    <xdr:to>
      <xdr:col>8</xdr:col>
      <xdr:colOff>581025</xdr:colOff>
      <xdr:row>43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81350" y="6772275"/>
          <a:ext cx="1952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José Eduardo Utzig
Secretário Municipal da Fazenda
</a:t>
          </a:r>
        </a:p>
      </xdr:txBody>
    </xdr:sp>
    <xdr:clientData/>
  </xdr:twoCellAnchor>
  <xdr:oneCellAnchor>
    <xdr:from>
      <xdr:col>9</xdr:col>
      <xdr:colOff>123825</xdr:colOff>
      <xdr:row>41</xdr:row>
      <xdr:rowOff>85725</xdr:rowOff>
    </xdr:from>
    <xdr:ext cx="1162050" cy="361950"/>
    <xdr:sp>
      <xdr:nvSpPr>
        <xdr:cNvPr id="2" name="TextBox 2"/>
        <xdr:cNvSpPr txBox="1">
          <a:spLocks noChangeArrowheads="1"/>
        </xdr:cNvSpPr>
      </xdr:nvSpPr>
      <xdr:spPr>
        <a:xfrm>
          <a:off x="5905500" y="6781800"/>
          <a:ext cx="1162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Tarso Genro
Prefeitura Municipal</a:t>
          </a:r>
        </a:p>
      </xdr:txBody>
    </xdr:sp>
    <xdr:clientData/>
  </xdr:oneCellAnchor>
  <xdr:twoCellAnchor>
    <xdr:from>
      <xdr:col>1</xdr:col>
      <xdr:colOff>38100</xdr:colOff>
      <xdr:row>41</xdr:row>
      <xdr:rowOff>95250</xdr:rowOff>
    </xdr:from>
    <xdr:to>
      <xdr:col>5</xdr:col>
      <xdr:colOff>314325</xdr:colOff>
      <xdr:row>44</xdr:row>
      <xdr:rowOff>123825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52400" y="6791325"/>
          <a:ext cx="2190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Marines Dal Pozzo de Matos
Coordenadora da Contadoria-Geral
Contadora - CRC nº 50368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26">
      <selection activeCell="G15" sqref="G15"/>
    </sheetView>
  </sheetViews>
  <sheetFormatPr defaultColWidth="9.140625" defaultRowHeight="12.75"/>
  <cols>
    <col min="1" max="1" width="1.7109375" style="0" customWidth="1"/>
    <col min="2" max="2" width="1.28515625" style="0" customWidth="1"/>
    <col min="7" max="7" width="16.57421875" style="0" customWidth="1"/>
    <col min="8" max="8" width="12.140625" style="0" customWidth="1"/>
    <col min="9" max="9" width="18.421875" style="0" customWidth="1"/>
    <col min="10" max="10" width="19.28125" style="0" customWidth="1"/>
    <col min="11" max="11" width="8.85156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2</v>
      </c>
      <c r="C4" s="3"/>
      <c r="D4" s="3"/>
      <c r="E4" s="3"/>
      <c r="F4" s="3"/>
      <c r="G4" s="4"/>
    </row>
    <row r="5" spans="1:7" ht="12.75">
      <c r="A5" s="5" t="s">
        <v>3</v>
      </c>
      <c r="C5" s="3"/>
      <c r="D5" s="3"/>
      <c r="E5" s="3"/>
      <c r="F5" s="3"/>
      <c r="G5" s="4"/>
    </row>
    <row r="6" spans="1:7" ht="12.75">
      <c r="A6" s="2" t="s">
        <v>4</v>
      </c>
      <c r="C6" s="3"/>
      <c r="D6" s="3"/>
      <c r="E6" s="3"/>
      <c r="F6" s="3"/>
      <c r="G6" s="4"/>
    </row>
    <row r="7" spans="1:7" ht="12.75">
      <c r="A7" s="2"/>
      <c r="B7" s="6"/>
      <c r="C7" s="7"/>
      <c r="D7" s="7"/>
      <c r="E7" s="7"/>
      <c r="F7" s="7"/>
      <c r="G7" s="8"/>
    </row>
    <row r="8" spans="1:10" ht="12.75">
      <c r="A8" s="9"/>
      <c r="B8" s="10"/>
      <c r="C8" s="11"/>
      <c r="D8" s="11"/>
      <c r="E8" s="11"/>
      <c r="F8" s="11"/>
      <c r="G8" s="12" t="s">
        <v>5</v>
      </c>
      <c r="H8" s="13"/>
      <c r="I8" s="14" t="s">
        <v>6</v>
      </c>
      <c r="J8" s="15" t="s">
        <v>7</v>
      </c>
    </row>
    <row r="9" spans="1:10" ht="12.75">
      <c r="A9" s="16" t="s">
        <v>8</v>
      </c>
      <c r="B9" s="17"/>
      <c r="C9" s="17"/>
      <c r="D9" s="17"/>
      <c r="E9" s="17"/>
      <c r="F9" s="18"/>
      <c r="G9" s="19" t="s">
        <v>9</v>
      </c>
      <c r="H9" s="20"/>
      <c r="I9" s="21" t="s">
        <v>10</v>
      </c>
      <c r="J9" s="21" t="s">
        <v>11</v>
      </c>
    </row>
    <row r="10" spans="1:10" ht="12.75">
      <c r="A10" s="22"/>
      <c r="B10" s="23"/>
      <c r="C10" s="23"/>
      <c r="D10" s="23"/>
      <c r="E10" s="23"/>
      <c r="F10" s="23"/>
      <c r="G10" s="24" t="s">
        <v>12</v>
      </c>
      <c r="H10" s="25" t="s">
        <v>13</v>
      </c>
      <c r="I10" s="25" t="s">
        <v>13</v>
      </c>
      <c r="J10" s="26" t="s">
        <v>13</v>
      </c>
    </row>
    <row r="11" spans="1:10" ht="12.75">
      <c r="A11" s="27"/>
      <c r="B11" s="10"/>
      <c r="C11" s="10"/>
      <c r="D11" s="10"/>
      <c r="E11" s="10"/>
      <c r="F11" s="10"/>
      <c r="G11" s="15"/>
      <c r="H11" s="6"/>
      <c r="I11" s="14"/>
      <c r="J11" s="28"/>
    </row>
    <row r="12" spans="1:10" ht="15">
      <c r="A12" s="29" t="s">
        <v>14</v>
      </c>
      <c r="B12" s="6"/>
      <c r="C12" s="6"/>
      <c r="D12" s="6"/>
      <c r="E12" s="6"/>
      <c r="F12" s="6"/>
      <c r="G12" s="30">
        <v>569375366.7700001</v>
      </c>
      <c r="H12" s="31">
        <v>0.4118272192808536</v>
      </c>
      <c r="I12" s="32">
        <v>0.54</v>
      </c>
      <c r="J12" s="33">
        <v>0.12817278071914645</v>
      </c>
    </row>
    <row r="13" spans="1:10" ht="12.75">
      <c r="A13" s="34"/>
      <c r="B13" s="6" t="s">
        <v>15</v>
      </c>
      <c r="C13" s="6"/>
      <c r="D13" s="6"/>
      <c r="E13" s="6"/>
      <c r="F13" s="6"/>
      <c r="G13" s="35">
        <v>442659918.3400001</v>
      </c>
      <c r="H13" s="36"/>
      <c r="I13" s="37"/>
      <c r="J13" s="28"/>
    </row>
    <row r="14" spans="1:10" ht="12.75">
      <c r="A14" s="34"/>
      <c r="B14" s="6" t="s">
        <v>16</v>
      </c>
      <c r="C14" s="6"/>
      <c r="D14" s="6"/>
      <c r="E14" s="6"/>
      <c r="F14" s="6"/>
      <c r="G14" s="35">
        <v>126715448.43</v>
      </c>
      <c r="H14" s="36"/>
      <c r="I14" s="37"/>
      <c r="J14" s="28"/>
    </row>
    <row r="15" spans="1:10" ht="12.75">
      <c r="A15" s="34"/>
      <c r="B15" s="6" t="s">
        <v>17</v>
      </c>
      <c r="C15" s="6"/>
      <c r="D15" s="6"/>
      <c r="E15" s="6"/>
      <c r="F15" s="6"/>
      <c r="G15" s="35">
        <v>0</v>
      </c>
      <c r="H15" s="36"/>
      <c r="I15" s="37"/>
      <c r="J15" s="28"/>
    </row>
    <row r="16" spans="1:10" ht="12.75">
      <c r="A16" s="34"/>
      <c r="B16" s="6"/>
      <c r="C16" s="6"/>
      <c r="D16" s="6"/>
      <c r="E16" s="6"/>
      <c r="F16" s="6"/>
      <c r="G16" s="37"/>
      <c r="H16" s="38"/>
      <c r="I16" s="37"/>
      <c r="J16" s="28"/>
    </row>
    <row r="17" spans="1:10" ht="15">
      <c r="A17" s="29" t="s">
        <v>18</v>
      </c>
      <c r="B17" s="6"/>
      <c r="C17" s="6"/>
      <c r="D17" s="6"/>
      <c r="E17" s="6"/>
      <c r="F17" s="28"/>
      <c r="G17" s="30">
        <v>345231822.85999995</v>
      </c>
      <c r="H17" s="31"/>
      <c r="I17" s="37"/>
      <c r="J17" s="28"/>
    </row>
    <row r="18" spans="1:10" ht="12.75">
      <c r="A18" s="39" t="s">
        <v>19</v>
      </c>
      <c r="B18" s="6"/>
      <c r="C18" s="6"/>
      <c r="D18" s="6"/>
      <c r="E18" s="6"/>
      <c r="F18" s="28"/>
      <c r="G18" s="40">
        <v>304425588.21999997</v>
      </c>
      <c r="H18" s="41"/>
      <c r="I18" s="37"/>
      <c r="J18" s="28"/>
    </row>
    <row r="19" spans="1:10" ht="12.75">
      <c r="A19" s="34"/>
      <c r="B19" s="42"/>
      <c r="C19" s="6"/>
      <c r="D19" s="6"/>
      <c r="E19" s="6"/>
      <c r="F19" s="28"/>
      <c r="G19" s="37"/>
      <c r="H19" s="41"/>
      <c r="I19" s="37"/>
      <c r="J19" s="28"/>
    </row>
    <row r="20" spans="1:10" ht="12.75">
      <c r="A20" s="34"/>
      <c r="B20" s="6"/>
      <c r="C20" s="6" t="s">
        <v>20</v>
      </c>
      <c r="D20" s="6"/>
      <c r="E20" s="6"/>
      <c r="F20" s="28"/>
      <c r="G20" s="43"/>
      <c r="H20" s="41"/>
      <c r="I20" s="37"/>
      <c r="J20" s="28"/>
    </row>
    <row r="21" spans="1:10" ht="12.75">
      <c r="A21" s="34"/>
      <c r="B21" s="6"/>
      <c r="C21" s="6" t="s">
        <v>21</v>
      </c>
      <c r="D21" s="6"/>
      <c r="E21" s="6"/>
      <c r="F21" s="28"/>
      <c r="G21" s="44">
        <v>304425588.21999997</v>
      </c>
      <c r="H21" s="41"/>
      <c r="I21" s="37"/>
      <c r="J21" s="28"/>
    </row>
    <row r="22" spans="1:10" ht="12.75">
      <c r="A22" s="34"/>
      <c r="B22" s="6"/>
      <c r="C22" s="6" t="s">
        <v>22</v>
      </c>
      <c r="D22" s="6"/>
      <c r="E22" s="6"/>
      <c r="F22" s="28"/>
      <c r="G22" s="45"/>
      <c r="H22" s="41"/>
      <c r="I22" s="37"/>
      <c r="J22" s="28"/>
    </row>
    <row r="23" spans="1:10" ht="12.75">
      <c r="A23" s="34"/>
      <c r="B23" s="6"/>
      <c r="C23" s="6"/>
      <c r="D23" s="6"/>
      <c r="E23" s="6"/>
      <c r="F23" s="28"/>
      <c r="G23" s="44"/>
      <c r="H23" s="41"/>
      <c r="I23" s="37"/>
      <c r="J23" s="28"/>
    </row>
    <row r="24" spans="1:10" ht="12.75">
      <c r="A24" s="34"/>
      <c r="B24" s="42"/>
      <c r="C24" s="6"/>
      <c r="D24" s="6"/>
      <c r="E24" s="6"/>
      <c r="F24" s="28"/>
      <c r="G24" s="43"/>
      <c r="H24" s="41"/>
      <c r="I24" s="37"/>
      <c r="J24" s="28"/>
    </row>
    <row r="25" spans="1:10" ht="12.75">
      <c r="A25" s="39" t="s">
        <v>23</v>
      </c>
      <c r="B25" s="6"/>
      <c r="C25" s="6"/>
      <c r="D25" s="6"/>
      <c r="E25" s="6"/>
      <c r="F25" s="28"/>
      <c r="G25" s="40">
        <v>40806234.64</v>
      </c>
      <c r="H25" s="41"/>
      <c r="I25" s="37"/>
      <c r="J25" s="28"/>
    </row>
    <row r="26" spans="1:10" ht="12.75">
      <c r="A26" s="46"/>
      <c r="B26" s="42"/>
      <c r="C26" s="6"/>
      <c r="D26" s="6"/>
      <c r="E26" s="6"/>
      <c r="F26" s="28"/>
      <c r="G26" s="37"/>
      <c r="H26" s="41"/>
      <c r="I26" s="37"/>
      <c r="J26" s="28"/>
    </row>
    <row r="27" spans="1:10" ht="12.75">
      <c r="A27" s="34"/>
      <c r="B27" s="6"/>
      <c r="C27" s="6" t="s">
        <v>24</v>
      </c>
      <c r="D27" s="6"/>
      <c r="E27" s="6"/>
      <c r="F27" s="28"/>
      <c r="G27" s="44">
        <v>40806234.64</v>
      </c>
      <c r="H27" s="41"/>
      <c r="I27" s="37"/>
      <c r="J27" s="28"/>
    </row>
    <row r="28" spans="1:10" ht="12.75">
      <c r="A28" s="34"/>
      <c r="B28" s="6"/>
      <c r="C28" s="6"/>
      <c r="D28" s="6"/>
      <c r="E28" s="6"/>
      <c r="F28" s="28"/>
      <c r="G28" s="40"/>
      <c r="H28" s="38"/>
      <c r="I28" s="37"/>
      <c r="J28" s="28"/>
    </row>
    <row r="29" spans="1:10" ht="12.75">
      <c r="A29" s="22"/>
      <c r="B29" s="23"/>
      <c r="C29" s="23"/>
      <c r="D29" s="23"/>
      <c r="E29" s="23"/>
      <c r="F29" s="47"/>
      <c r="G29" s="37"/>
      <c r="H29" s="38"/>
      <c r="I29" s="37"/>
      <c r="J29" s="28"/>
    </row>
    <row r="30" spans="1:10" ht="12.75">
      <c r="A30" s="27"/>
      <c r="B30" s="10"/>
      <c r="C30" s="10"/>
      <c r="D30" s="10"/>
      <c r="E30" s="10"/>
      <c r="F30" s="10"/>
      <c r="G30" s="48" t="s">
        <v>25</v>
      </c>
      <c r="H30" s="49"/>
      <c r="I30" s="24" t="s">
        <v>26</v>
      </c>
      <c r="J30" s="26" t="s">
        <v>27</v>
      </c>
    </row>
    <row r="31" spans="1:10" ht="12.75">
      <c r="A31" s="29" t="s">
        <v>28</v>
      </c>
      <c r="B31" s="6"/>
      <c r="C31" s="6"/>
      <c r="D31" s="6"/>
      <c r="E31" s="6"/>
      <c r="F31" s="6"/>
      <c r="G31" s="50">
        <v>0</v>
      </c>
      <c r="H31" s="50">
        <v>0</v>
      </c>
      <c r="I31" s="50">
        <v>0</v>
      </c>
      <c r="J31" s="50">
        <v>0</v>
      </c>
    </row>
    <row r="32" spans="1:10" ht="12.75">
      <c r="A32" s="34"/>
      <c r="B32" s="51" t="s">
        <v>29</v>
      </c>
      <c r="C32" s="6"/>
      <c r="D32" s="6"/>
      <c r="E32" s="6"/>
      <c r="F32" s="6"/>
      <c r="G32" s="37"/>
      <c r="H32" s="38"/>
      <c r="I32" s="37"/>
      <c r="J32" s="28"/>
    </row>
    <row r="33" spans="1:10" ht="12.75">
      <c r="A33" s="22"/>
      <c r="B33" s="23"/>
      <c r="C33" s="23"/>
      <c r="D33" s="23"/>
      <c r="E33" s="23"/>
      <c r="F33" s="23"/>
      <c r="G33" s="52"/>
      <c r="H33" s="53"/>
      <c r="I33" s="52"/>
      <c r="J33" s="47"/>
    </row>
    <row r="34" ht="12.75">
      <c r="H34" s="54"/>
    </row>
    <row r="35" spans="1:8" ht="12.75">
      <c r="A35" s="55" t="s">
        <v>30</v>
      </c>
      <c r="B35" s="56"/>
      <c r="C35" s="56"/>
      <c r="D35" s="56"/>
      <c r="E35" s="56"/>
      <c r="F35" s="56"/>
      <c r="G35" s="57">
        <v>1382558850.1999998</v>
      </c>
      <c r="H35" s="54"/>
    </row>
    <row r="36" ht="12.75">
      <c r="H36" s="54"/>
    </row>
    <row r="37" ht="12.75">
      <c r="H37" s="54"/>
    </row>
    <row r="38" ht="12.75">
      <c r="H38" s="54"/>
    </row>
    <row r="39" ht="12.75">
      <c r="H39" s="54"/>
    </row>
    <row r="40" ht="12.75">
      <c r="H40" s="54"/>
    </row>
    <row r="41" ht="12.75">
      <c r="H41" s="54"/>
    </row>
    <row r="42" ht="12.75">
      <c r="H42" s="54"/>
    </row>
    <row r="43" ht="12.75">
      <c r="H43" s="54"/>
    </row>
    <row r="44" ht="12.75">
      <c r="H44" s="54"/>
    </row>
    <row r="45" ht="12.75">
      <c r="H45" s="54"/>
    </row>
    <row r="46" ht="12.75">
      <c r="H46" s="54"/>
    </row>
    <row r="47" ht="12.75">
      <c r="H47" s="54"/>
    </row>
    <row r="48" ht="12.75">
      <c r="H48" s="54"/>
    </row>
    <row r="49" ht="12.75">
      <c r="H49" s="54"/>
    </row>
    <row r="50" ht="12.75">
      <c r="H50" s="54"/>
    </row>
    <row r="51" ht="12.75">
      <c r="H51" s="54"/>
    </row>
    <row r="52" ht="12.75">
      <c r="H52" s="54"/>
    </row>
    <row r="53" spans="2:8" ht="12.75" hidden="1">
      <c r="B53" s="58" t="s">
        <v>31</v>
      </c>
      <c r="H53" s="54"/>
    </row>
    <row r="54" spans="3:8" ht="12.75" hidden="1">
      <c r="C54" t="s">
        <v>32</v>
      </c>
      <c r="G54" s="59">
        <v>87963912.3</v>
      </c>
      <c r="H54" s="54"/>
    </row>
    <row r="55" spans="3:8" ht="12.75" hidden="1">
      <c r="C55" t="s">
        <v>33</v>
      </c>
      <c r="G55" s="59">
        <v>2060248.8</v>
      </c>
      <c r="H55" s="54"/>
    </row>
    <row r="56" spans="3:8" ht="12.75" hidden="1">
      <c r="C56" t="s">
        <v>34</v>
      </c>
      <c r="G56" s="59">
        <v>75774937.33</v>
      </c>
      <c r="H56" s="54"/>
    </row>
    <row r="57" spans="3:8" ht="12.75" hidden="1">
      <c r="C57" t="s">
        <v>35</v>
      </c>
      <c r="G57" s="60">
        <v>0</v>
      </c>
      <c r="H57" s="54"/>
    </row>
    <row r="58" spans="3:8" ht="12.75" hidden="1">
      <c r="C58" t="s">
        <v>36</v>
      </c>
      <c r="D58" t="s">
        <v>37</v>
      </c>
      <c r="G58" s="60">
        <v>117286481.33</v>
      </c>
      <c r="H58" s="54"/>
    </row>
    <row r="59" spans="4:8" ht="13.5" hidden="1" thickBot="1">
      <c r="D59" t="s">
        <v>38</v>
      </c>
      <c r="G59" s="61">
        <v>2490025.48</v>
      </c>
      <c r="H59" s="54"/>
    </row>
    <row r="60" spans="3:8" ht="13.5" hidden="1" thickTop="1">
      <c r="C60" t="s">
        <v>39</v>
      </c>
      <c r="G60" s="3">
        <f>SUM(G54:G59)</f>
        <v>285575605.24</v>
      </c>
      <c r="H60" s="54"/>
    </row>
    <row r="61" spans="3:8" ht="13.5" hidden="1" thickBot="1">
      <c r="C61" t="s">
        <v>40</v>
      </c>
      <c r="G61" s="61">
        <v>43245221.81</v>
      </c>
      <c r="H61" s="54"/>
    </row>
    <row r="62" spans="7:8" ht="13.5" hidden="1" thickTop="1">
      <c r="G62" s="62">
        <f>SUM(G60:G61)</f>
        <v>328820827.05</v>
      </c>
      <c r="H62" s="54"/>
    </row>
    <row r="63" ht="12.75">
      <c r="H63" s="54"/>
    </row>
  </sheetData>
  <printOptions horizontalCentered="1"/>
  <pageMargins left="0.59" right="0.31496062992125984" top="0.7874015748031497" bottom="0.7874015748031497" header="0" footer="0"/>
  <pageSetup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smf</dc:creator>
  <cp:keywords/>
  <dc:description/>
  <cp:lastModifiedBy>smf</cp:lastModifiedBy>
  <dcterms:created xsi:type="dcterms:W3CDTF">2002-03-19T13:42:11Z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